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ko\Desktop\Питание\меню по дням\с 02.05 по 15.02 2024 год\Новая папка\"/>
    </mc:Choice>
  </mc:AlternateContent>
  <xr:revisionPtr revIDLastSave="0" documentId="8_{F8101192-AD25-40D8-B44F-488EE013B552}" xr6:coauthVersionLast="47" xr6:coauthVersionMax="47" xr10:uidLastSave="{00000000-0000-0000-0000-000000000000}"/>
  <bookViews>
    <workbookView xWindow="-108" yWindow="-108" windowWidth="23256" windowHeight="12576" xr2:uid="{2D1C2225-9A33-4540-BFA1-44F829DB9F83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09" i="1" l="1"/>
  <c r="B195" i="1"/>
  <c r="A195" i="1"/>
  <c r="J194" i="1"/>
  <c r="I194" i="1"/>
  <c r="H194" i="1"/>
  <c r="G194" i="1"/>
  <c r="F194" i="1"/>
  <c r="B185" i="1"/>
  <c r="A185" i="1"/>
  <c r="J184" i="1"/>
  <c r="I184" i="1"/>
  <c r="H184" i="1"/>
  <c r="G184" i="1"/>
  <c r="G195" i="1" s="1"/>
  <c r="G196" i="1" s="1"/>
  <c r="F184" i="1"/>
  <c r="B176" i="1"/>
  <c r="A176" i="1"/>
  <c r="J175" i="1"/>
  <c r="I175" i="1"/>
  <c r="H175" i="1"/>
  <c r="G175" i="1"/>
  <c r="F175" i="1"/>
  <c r="B166" i="1"/>
  <c r="A166" i="1"/>
  <c r="J165" i="1"/>
  <c r="J176" i="1" s="1"/>
  <c r="I165" i="1"/>
  <c r="I176" i="1" s="1"/>
  <c r="H165" i="1"/>
  <c r="H176" i="1" s="1"/>
  <c r="G165" i="1"/>
  <c r="G176" i="1" s="1"/>
  <c r="F165" i="1"/>
  <c r="B157" i="1"/>
  <c r="A157" i="1"/>
  <c r="J156" i="1"/>
  <c r="I156" i="1"/>
  <c r="H156" i="1"/>
  <c r="G156" i="1"/>
  <c r="F156" i="1"/>
  <c r="B147" i="1"/>
  <c r="A147" i="1"/>
  <c r="J146" i="1"/>
  <c r="J157" i="1" s="1"/>
  <c r="I146" i="1"/>
  <c r="I157" i="1" s="1"/>
  <c r="H146" i="1"/>
  <c r="H157" i="1" s="1"/>
  <c r="G146" i="1"/>
  <c r="G157" i="1" s="1"/>
  <c r="F146" i="1"/>
  <c r="B138" i="1"/>
  <c r="A138" i="1"/>
  <c r="J137" i="1"/>
  <c r="I137" i="1"/>
  <c r="H137" i="1"/>
  <c r="G137" i="1"/>
  <c r="F137" i="1"/>
  <c r="B128" i="1"/>
  <c r="A128" i="1"/>
  <c r="J127" i="1"/>
  <c r="J138" i="1" s="1"/>
  <c r="I127" i="1"/>
  <c r="I138" i="1" s="1"/>
  <c r="H127" i="1"/>
  <c r="H138" i="1" s="1"/>
  <c r="G127" i="1"/>
  <c r="G138" i="1" s="1"/>
  <c r="F127" i="1"/>
  <c r="B119" i="1"/>
  <c r="A119" i="1"/>
  <c r="J118" i="1"/>
  <c r="I118" i="1"/>
  <c r="H118" i="1"/>
  <c r="G118" i="1"/>
  <c r="F118" i="1"/>
  <c r="B109" i="1"/>
  <c r="J108" i="1"/>
  <c r="J119" i="1" s="1"/>
  <c r="I108" i="1"/>
  <c r="I119" i="1" s="1"/>
  <c r="H108" i="1"/>
  <c r="H119" i="1" s="1"/>
  <c r="G108" i="1"/>
  <c r="G119" i="1" s="1"/>
  <c r="F108" i="1"/>
  <c r="F100" i="1"/>
  <c r="F81" i="1"/>
  <c r="J62" i="1"/>
  <c r="I62" i="1"/>
  <c r="B100" i="1"/>
  <c r="A100" i="1"/>
  <c r="J99" i="1"/>
  <c r="I99" i="1"/>
  <c r="H99" i="1"/>
  <c r="G99" i="1"/>
  <c r="F99" i="1"/>
  <c r="B90" i="1"/>
  <c r="A90" i="1"/>
  <c r="J89" i="1"/>
  <c r="J100" i="1" s="1"/>
  <c r="I89" i="1"/>
  <c r="I100" i="1" s="1"/>
  <c r="H89" i="1"/>
  <c r="H100" i="1" s="1"/>
  <c r="G89" i="1"/>
  <c r="G100" i="1" s="1"/>
  <c r="F89" i="1"/>
  <c r="B81" i="1"/>
  <c r="A81" i="1"/>
  <c r="J80" i="1"/>
  <c r="I80" i="1"/>
  <c r="I81" i="1" s="1"/>
  <c r="H80" i="1"/>
  <c r="H81" i="1" s="1"/>
  <c r="G80" i="1"/>
  <c r="G81" i="1" s="1"/>
  <c r="F80" i="1"/>
  <c r="B71" i="1"/>
  <c r="A71" i="1"/>
  <c r="J70" i="1"/>
  <c r="J81" i="1" s="1"/>
  <c r="I70" i="1"/>
  <c r="H70" i="1"/>
  <c r="G70" i="1"/>
  <c r="F70" i="1"/>
  <c r="B62" i="1"/>
  <c r="A62" i="1"/>
  <c r="J61" i="1"/>
  <c r="I61" i="1"/>
  <c r="H61" i="1"/>
  <c r="G61" i="1"/>
  <c r="G62" i="1" s="1"/>
  <c r="F61" i="1"/>
  <c r="B52" i="1"/>
  <c r="A52" i="1"/>
  <c r="J51" i="1"/>
  <c r="I51" i="1"/>
  <c r="H51" i="1"/>
  <c r="H62" i="1" s="1"/>
  <c r="G51" i="1"/>
  <c r="F51" i="1"/>
  <c r="F62" i="1" s="1"/>
  <c r="B43" i="1"/>
  <c r="A43" i="1"/>
  <c r="J42" i="1"/>
  <c r="I42" i="1"/>
  <c r="H42" i="1"/>
  <c r="G42" i="1"/>
  <c r="F42" i="1"/>
  <c r="B33" i="1"/>
  <c r="A33" i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I195" i="1" l="1"/>
  <c r="I196" i="1" s="1"/>
  <c r="H195" i="1"/>
  <c r="H196" i="1" s="1"/>
  <c r="J195" i="1"/>
  <c r="J196" i="1" s="1"/>
  <c r="F119" i="1"/>
  <c r="F138" i="1"/>
  <c r="F157" i="1"/>
  <c r="F176" i="1"/>
  <c r="F195" i="1"/>
  <c r="F196" i="1" s="1"/>
  <c r="I24" i="1"/>
  <c r="F24" i="1"/>
  <c r="J24" i="1"/>
  <c r="H24" i="1"/>
  <c r="G24" i="1"/>
</calcChain>
</file>

<file path=xl/sharedStrings.xml><?xml version="1.0" encoding="utf-8"?>
<sst xmlns="http://schemas.openxmlformats.org/spreadsheetml/2006/main" count="190" uniqueCount="45">
  <si>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</si>
  <si>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</si>
  <si>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</si>
  <si>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</si>
  <si>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</si>
  <si>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</si>
  <si>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</si>
  <si>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</si>
  <si>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</si>
  <si>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</si>
  <si>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</si>
  <si>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</si>
  <si>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</si>
  <si>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</si>
  <si>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</si>
  <si>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</si>
  <si>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</si>
  <si>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</si>
  <si>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</si>
  <si>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</si>
  <si>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</si>
  <si>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</si>
  <si>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</si>
  <si>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</si>
  <si>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</si>
  <si>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</si>
  <si>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</si>
  <si>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</si>
  <si>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</si>
  <si>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</si>
  <si>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</si>
  <si>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</si>
  <si>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</si>
  <si>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</si>
  <si>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</si>
  <si>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МКОУ "ОШ ОВЗ № 10 города Асино" 7-12 лет.Весенне-зимний период 2023-24г.г.</t>
  </si>
  <si>
    <t>директор</t>
  </si>
  <si>
    <t>Лихачева</t>
  </si>
  <si>
    <t>Салат из моркови с яблоком и курагой</t>
  </si>
  <si>
    <t>Суп молочный с крупой рисовой</t>
  </si>
  <si>
    <t>Тефтели с соусом сметанным</t>
  </si>
  <si>
    <t>Макароны отварные с маслом</t>
  </si>
  <si>
    <t>Компот из кураги</t>
  </si>
  <si>
    <t xml:space="preserve">Хлеб пшеничный 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</si>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</sst>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14" fontId="2" fillId="2" borderId="2" xfId="0" applyNumberFormat="1" applyFon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36583-E136-4C94-9C9D-6121D8F39E48}">
  <dimension ref="A1:K196"/>
  <sheetViews>
    <sheetView tabSelected="1" workbookViewId="0">
      <pane xSplit="4" ySplit="5" topLeftCell="E183" activePane="bottomRight" state="frozen"/>
      <selection pane="topRight" activeCell="E1" sqref="E1"/>
      <selection pane="bottomLeft" activeCell="A6" sqref="A6"/>
      <selection pane="bottomRight" activeCell="M198" sqref="M198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1" ht="14.4" x14ac:dyDescent="0.3">
      <c r="A1" s="1" t="s">
        <v>7</v>
      </c>
      <c r="C1" s="50" t="s">
        <v>35</v>
      </c>
      <c r="D1" s="51"/>
      <c r="E1" s="51"/>
      <c r="F1" s="12" t="s">
        <v>16</v>
      </c>
      <c r="G1" s="2" t="s">
        <v>17</v>
      </c>
      <c r="H1" s="52" t="s">
        <v>36</v>
      </c>
      <c r="I1" s="52"/>
      <c r="J1" s="52"/>
      <c r="K1" s="52"/>
    </row>
    <row r="2" spans="1:11" ht="17.399999999999999" x14ac:dyDescent="0.25">
      <c r="A2" s="35" t="s">
        <v>6</v>
      </c>
      <c r="C2" s="2"/>
      <c r="G2" s="2" t="s">
        <v>18</v>
      </c>
      <c r="H2" s="52" t="s">
        <v>37</v>
      </c>
      <c r="I2" s="52"/>
      <c r="J2" s="52"/>
      <c r="K2" s="52"/>
    </row>
    <row r="3" spans="1:11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54">
        <v>45427</v>
      </c>
      <c r="I3" s="53"/>
      <c r="J3" s="53"/>
      <c r="K3" s="53"/>
    </row>
    <row r="4" spans="1:11" ht="13.8" thickBot="1" x14ac:dyDescent="0.3">
      <c r="C4" s="2"/>
      <c r="D4" s="4"/>
    </row>
    <row r="5" spans="1:11" ht="31.2" thickBot="1" x14ac:dyDescent="0.3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</row>
    <row r="6" spans="1:11" ht="14.4" x14ac:dyDescent="0.3">
      <c r="A6" s="20">
        <v>1</v>
      </c>
      <c r="B6" s="21">
        <v>1</v>
      </c>
      <c r="C6" s="22" t="s">
        <v>20</v>
      </c>
      <c r="D6" s="5" t="s">
        <v>21</v>
      </c>
      <c r="E6" s="39"/>
      <c r="F6" s="40"/>
      <c r="G6" s="40"/>
      <c r="H6" s="40"/>
      <c r="I6" s="40"/>
      <c r="J6" s="40"/>
      <c r="K6" s="41"/>
    </row>
    <row r="7" spans="1:11" ht="14.4" x14ac:dyDescent="0.3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</row>
    <row r="8" spans="1:11" ht="14.4" x14ac:dyDescent="0.3">
      <c r="A8" s="23"/>
      <c r="B8" s="15"/>
      <c r="C8" s="11"/>
      <c r="D8" s="7" t="s">
        <v>22</v>
      </c>
      <c r="E8" s="42"/>
      <c r="F8" s="43"/>
      <c r="G8" s="43"/>
      <c r="H8" s="43"/>
      <c r="I8" s="43"/>
      <c r="J8" s="43"/>
      <c r="K8" s="44"/>
    </row>
    <row r="9" spans="1:11" ht="14.4" x14ac:dyDescent="0.3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</row>
    <row r="10" spans="1:11" ht="14.4" x14ac:dyDescent="0.3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</row>
    <row r="11" spans="1:11" ht="14.4" x14ac:dyDescent="0.3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</row>
    <row r="12" spans="1:11" ht="14.4" x14ac:dyDescent="0.3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</row>
    <row r="13" spans="1:11" ht="14.4" x14ac:dyDescent="0.3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0</v>
      </c>
      <c r="H13" s="19">
        <f t="shared" si="0"/>
        <v>0</v>
      </c>
      <c r="I13" s="19">
        <f t="shared" si="0"/>
        <v>0</v>
      </c>
      <c r="J13" s="19">
        <f t="shared" si="0"/>
        <v>0</v>
      </c>
      <c r="K13" s="25"/>
    </row>
    <row r="14" spans="1:11" ht="14.4" x14ac:dyDescent="0.3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</row>
    <row r="15" spans="1:11" ht="14.4" x14ac:dyDescent="0.3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</row>
    <row r="16" spans="1:11" ht="14.4" x14ac:dyDescent="0.3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</row>
    <row r="17" spans="1:11" ht="14.4" x14ac:dyDescent="0.3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</row>
    <row r="18" spans="1:11" ht="14.4" x14ac:dyDescent="0.3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</row>
    <row r="19" spans="1:11" ht="14.4" x14ac:dyDescent="0.3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</row>
    <row r="20" spans="1:11" ht="14.4" x14ac:dyDescent="0.3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</row>
    <row r="21" spans="1:11" ht="14.4" x14ac:dyDescent="0.3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</row>
    <row r="22" spans="1:11" ht="14.4" x14ac:dyDescent="0.3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</row>
    <row r="23" spans="1:11" ht="14.4" x14ac:dyDescent="0.3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1">SUM(G14:G22)</f>
        <v>0</v>
      </c>
      <c r="H23" s="19">
        <f t="shared" si="1"/>
        <v>0</v>
      </c>
      <c r="I23" s="19">
        <f t="shared" si="1"/>
        <v>0</v>
      </c>
      <c r="J23" s="19">
        <f t="shared" si="1"/>
        <v>0</v>
      </c>
      <c r="K23" s="25"/>
    </row>
    <row r="24" spans="1:11" ht="15" thickBot="1" x14ac:dyDescent="0.3">
      <c r="A24" s="29">
        <f>A6</f>
        <v>1</v>
      </c>
      <c r="B24" s="30">
        <f>B6</f>
        <v>1</v>
      </c>
      <c r="C24" s="47" t="s">
        <v>4</v>
      </c>
      <c r="D24" s="48"/>
      <c r="E24" s="31"/>
      <c r="F24" s="32">
        <f>F13+F23</f>
        <v>0</v>
      </c>
      <c r="G24" s="32">
        <f t="shared" ref="G24:J24" si="2">G13+G23</f>
        <v>0</v>
      </c>
      <c r="H24" s="32">
        <f t="shared" si="2"/>
        <v>0</v>
      </c>
      <c r="I24" s="32">
        <f t="shared" si="2"/>
        <v>0</v>
      </c>
      <c r="J24" s="32">
        <f t="shared" si="2"/>
        <v>0</v>
      </c>
      <c r="K24" s="32"/>
    </row>
    <row r="25" spans="1:11" ht="14.4" x14ac:dyDescent="0.3">
      <c r="A25" s="14">
        <v>1</v>
      </c>
      <c r="B25" s="15">
        <v>2</v>
      </c>
      <c r="C25" s="22" t="s">
        <v>20</v>
      </c>
      <c r="D25" s="5" t="s">
        <v>21</v>
      </c>
      <c r="E25" s="39"/>
      <c r="F25" s="40"/>
      <c r="G25" s="40"/>
      <c r="H25" s="40"/>
      <c r="I25" s="40"/>
      <c r="J25" s="40"/>
      <c r="K25" s="41"/>
    </row>
    <row r="26" spans="1:11" ht="14.4" x14ac:dyDescent="0.3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</row>
    <row r="27" spans="1:11" ht="14.4" x14ac:dyDescent="0.3">
      <c r="A27" s="14"/>
      <c r="B27" s="15"/>
      <c r="C27" s="11"/>
      <c r="D27" s="7" t="s">
        <v>22</v>
      </c>
      <c r="E27" s="42"/>
      <c r="F27" s="43"/>
      <c r="G27" s="43"/>
      <c r="H27" s="43"/>
      <c r="I27" s="43"/>
      <c r="J27" s="43"/>
      <c r="K27" s="44"/>
    </row>
    <row r="28" spans="1:11" ht="14.4" x14ac:dyDescent="0.3">
      <c r="A28" s="14"/>
      <c r="B28" s="15"/>
      <c r="C28" s="11"/>
      <c r="D28" s="7" t="s">
        <v>23</v>
      </c>
      <c r="E28" s="42"/>
      <c r="F28" s="43"/>
      <c r="G28" s="43"/>
      <c r="H28" s="43"/>
      <c r="I28" s="43"/>
      <c r="J28" s="43"/>
      <c r="K28" s="44"/>
    </row>
    <row r="29" spans="1:11" ht="14.4" x14ac:dyDescent="0.3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</row>
    <row r="30" spans="1:11" ht="14.4" x14ac:dyDescent="0.3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</row>
    <row r="31" spans="1:11" ht="14.4" x14ac:dyDescent="0.3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</row>
    <row r="32" spans="1:11" ht="14.4" x14ac:dyDescent="0.3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3">SUM(G25:G31)</f>
        <v>0</v>
      </c>
      <c r="H32" s="19">
        <f t="shared" ref="H32" si="4">SUM(H25:H31)</f>
        <v>0</v>
      </c>
      <c r="I32" s="19">
        <f t="shared" ref="I32" si="5">SUM(I25:I31)</f>
        <v>0</v>
      </c>
      <c r="J32" s="19">
        <f t="shared" ref="J32" si="6">SUM(J25:J31)</f>
        <v>0</v>
      </c>
      <c r="K32" s="25"/>
    </row>
    <row r="33" spans="1:11" ht="14.4" x14ac:dyDescent="0.3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</row>
    <row r="34" spans="1:11" ht="14.4" x14ac:dyDescent="0.3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</row>
    <row r="35" spans="1:11" ht="14.4" x14ac:dyDescent="0.3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</row>
    <row r="36" spans="1:11" ht="14.4" x14ac:dyDescent="0.3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</row>
    <row r="37" spans="1:11" ht="14.4" x14ac:dyDescent="0.3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</row>
    <row r="38" spans="1:11" ht="14.4" x14ac:dyDescent="0.3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</row>
    <row r="39" spans="1:11" ht="14.4" x14ac:dyDescent="0.3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</row>
    <row r="40" spans="1:11" ht="14.4" x14ac:dyDescent="0.3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</row>
    <row r="41" spans="1:11" ht="14.4" x14ac:dyDescent="0.3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</row>
    <row r="42" spans="1:11" ht="14.4" x14ac:dyDescent="0.3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7">SUM(G33:G41)</f>
        <v>0</v>
      </c>
      <c r="H42" s="19">
        <f t="shared" ref="H42" si="8">SUM(H33:H41)</f>
        <v>0</v>
      </c>
      <c r="I42" s="19">
        <f t="shared" ref="I42" si="9">SUM(I33:I41)</f>
        <v>0</v>
      </c>
      <c r="J42" s="19">
        <f t="shared" ref="J42" si="10">SUM(J33:J41)</f>
        <v>0</v>
      </c>
      <c r="K42" s="25"/>
    </row>
    <row r="43" spans="1:11" ht="15.75" customHeight="1" thickBot="1" x14ac:dyDescent="0.3">
      <c r="A43" s="33">
        <f>A25</f>
        <v>1</v>
      </c>
      <c r="B43" s="33">
        <f>B25</f>
        <v>2</v>
      </c>
      <c r="C43" s="47" t="s">
        <v>4</v>
      </c>
      <c r="D43" s="48"/>
      <c r="E43" s="31"/>
      <c r="F43" s="32">
        <f>F32+F42</f>
        <v>0</v>
      </c>
      <c r="G43" s="32">
        <f t="shared" ref="G43" si="11">G32+G42</f>
        <v>0</v>
      </c>
      <c r="H43" s="32">
        <f t="shared" ref="H43" si="12">H32+H42</f>
        <v>0</v>
      </c>
      <c r="I43" s="32">
        <f t="shared" ref="I43" si="13">I32+I42</f>
        <v>0</v>
      </c>
      <c r="J43" s="32">
        <f t="shared" ref="J43" si="14">J32+J42</f>
        <v>0</v>
      </c>
      <c r="K43" s="32"/>
    </row>
    <row r="44" spans="1:11" ht="14.4" x14ac:dyDescent="0.3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40"/>
      <c r="H44" s="40"/>
      <c r="I44" s="40"/>
      <c r="J44" s="40"/>
      <c r="K44" s="41"/>
    </row>
    <row r="45" spans="1:11" ht="14.4" x14ac:dyDescent="0.3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</row>
    <row r="46" spans="1:11" ht="14.4" x14ac:dyDescent="0.3">
      <c r="A46" s="23"/>
      <c r="B46" s="15"/>
      <c r="C46" s="11"/>
      <c r="D46" s="7" t="s">
        <v>22</v>
      </c>
      <c r="E46" s="42"/>
      <c r="F46" s="43"/>
      <c r="G46" s="43"/>
      <c r="H46" s="43"/>
      <c r="I46" s="43"/>
      <c r="J46" s="43"/>
      <c r="K46" s="44"/>
    </row>
    <row r="47" spans="1:11" ht="14.4" x14ac:dyDescent="0.3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</row>
    <row r="48" spans="1:11" ht="14.4" x14ac:dyDescent="0.3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</row>
    <row r="49" spans="1:11" ht="14.4" x14ac:dyDescent="0.3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</row>
    <row r="50" spans="1:11" ht="14.4" x14ac:dyDescent="0.3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</row>
    <row r="51" spans="1:11" ht="14.4" x14ac:dyDescent="0.3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5">SUM(G44:G50)</f>
        <v>0</v>
      </c>
      <c r="H51" s="19">
        <f t="shared" ref="H51" si="16">SUM(H44:H50)</f>
        <v>0</v>
      </c>
      <c r="I51" s="19">
        <f t="shared" ref="I51" si="17">SUM(I44:I50)</f>
        <v>0</v>
      </c>
      <c r="J51" s="19">
        <f t="shared" ref="J51" si="18">SUM(J44:J50)</f>
        <v>0</v>
      </c>
      <c r="K51" s="25"/>
    </row>
    <row r="52" spans="1:11" ht="14.4" x14ac:dyDescent="0.3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</row>
    <row r="53" spans="1:11" ht="14.4" x14ac:dyDescent="0.3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</row>
    <row r="54" spans="1:11" ht="14.4" x14ac:dyDescent="0.3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</row>
    <row r="55" spans="1:11" ht="14.4" x14ac:dyDescent="0.3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</row>
    <row r="56" spans="1:11" ht="14.4" x14ac:dyDescent="0.3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</row>
    <row r="57" spans="1:11" ht="14.4" x14ac:dyDescent="0.3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</row>
    <row r="58" spans="1:11" ht="14.4" x14ac:dyDescent="0.3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</row>
    <row r="59" spans="1:11" ht="14.4" x14ac:dyDescent="0.3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</row>
    <row r="60" spans="1:11" ht="14.4" x14ac:dyDescent="0.3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</row>
    <row r="61" spans="1:11" ht="14.4" x14ac:dyDescent="0.3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19">SUM(G52:G60)</f>
        <v>0</v>
      </c>
      <c r="H61" s="19">
        <f t="shared" ref="H61" si="20">SUM(H52:H60)</f>
        <v>0</v>
      </c>
      <c r="I61" s="19">
        <f t="shared" ref="I61" si="21">SUM(I52:I60)</f>
        <v>0</v>
      </c>
      <c r="J61" s="19">
        <f t="shared" ref="J61" si="22">SUM(J52:J60)</f>
        <v>0</v>
      </c>
      <c r="K61" s="25"/>
    </row>
    <row r="62" spans="1:11" ht="15.75" customHeight="1" thickBot="1" x14ac:dyDescent="0.3">
      <c r="A62" s="29">
        <f>A44</f>
        <v>1</v>
      </c>
      <c r="B62" s="30">
        <f>B44</f>
        <v>3</v>
      </c>
      <c r="C62" s="47" t="s">
        <v>4</v>
      </c>
      <c r="D62" s="48"/>
      <c r="E62" s="31"/>
      <c r="F62" s="32">
        <f>F51+F61</f>
        <v>0</v>
      </c>
      <c r="G62" s="32">
        <f t="shared" ref="G62" si="23">G51+G61</f>
        <v>0</v>
      </c>
      <c r="H62" s="32">
        <f t="shared" ref="H62" si="24">H51+H61</f>
        <v>0</v>
      </c>
      <c r="I62" s="32">
        <f t="shared" ref="I62" si="25">I51+I61</f>
        <v>0</v>
      </c>
      <c r="J62" s="32">
        <f t="shared" ref="J62" si="26">J51+J61</f>
        <v>0</v>
      </c>
      <c r="K62" s="32"/>
    </row>
    <row r="63" spans="1:11" ht="14.4" x14ac:dyDescent="0.3">
      <c r="A63" s="20">
        <v>1</v>
      </c>
      <c r="B63" s="21">
        <v>4</v>
      </c>
      <c r="C63" s="22" t="s">
        <v>20</v>
      </c>
      <c r="D63" s="5" t="s">
        <v>21</v>
      </c>
      <c r="E63" s="39"/>
      <c r="F63" s="40"/>
      <c r="G63" s="40"/>
      <c r="H63" s="40"/>
      <c r="I63" s="40"/>
      <c r="J63" s="40"/>
      <c r="K63" s="41"/>
    </row>
    <row r="64" spans="1:11" ht="14.4" x14ac:dyDescent="0.3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</row>
    <row r="65" spans="1:11" ht="14.4" x14ac:dyDescent="0.3">
      <c r="A65" s="23"/>
      <c r="B65" s="15"/>
      <c r="C65" s="11"/>
      <c r="D65" s="7" t="s">
        <v>22</v>
      </c>
      <c r="E65" s="42"/>
      <c r="F65" s="43"/>
      <c r="G65" s="43"/>
      <c r="H65" s="43"/>
      <c r="I65" s="43"/>
      <c r="J65" s="43"/>
      <c r="K65" s="44"/>
    </row>
    <row r="66" spans="1:11" ht="14.4" x14ac:dyDescent="0.3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</row>
    <row r="67" spans="1:11" ht="14.4" x14ac:dyDescent="0.3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</row>
    <row r="68" spans="1:11" ht="14.4" x14ac:dyDescent="0.3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</row>
    <row r="69" spans="1:11" ht="14.4" x14ac:dyDescent="0.3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</row>
    <row r="70" spans="1:11" ht="14.4" x14ac:dyDescent="0.3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27">SUM(G63:G69)</f>
        <v>0</v>
      </c>
      <c r="H70" s="19">
        <f t="shared" ref="H70" si="28">SUM(H63:H69)</f>
        <v>0</v>
      </c>
      <c r="I70" s="19">
        <f t="shared" ref="I70" si="29">SUM(I63:I69)</f>
        <v>0</v>
      </c>
      <c r="J70" s="19">
        <f t="shared" ref="J70" si="30">SUM(J63:J69)</f>
        <v>0</v>
      </c>
      <c r="K70" s="25"/>
    </row>
    <row r="71" spans="1:11" ht="14.4" x14ac:dyDescent="0.3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</row>
    <row r="72" spans="1:11" ht="14.4" x14ac:dyDescent="0.3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</row>
    <row r="73" spans="1:11" ht="14.4" x14ac:dyDescent="0.3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</row>
    <row r="74" spans="1:11" ht="14.4" x14ac:dyDescent="0.3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</row>
    <row r="75" spans="1:11" ht="14.4" x14ac:dyDescent="0.3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</row>
    <row r="76" spans="1:11" ht="14.4" x14ac:dyDescent="0.3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</row>
    <row r="77" spans="1:11" ht="14.4" x14ac:dyDescent="0.3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</row>
    <row r="78" spans="1:11" ht="14.4" x14ac:dyDescent="0.3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</row>
    <row r="79" spans="1:11" ht="14.4" x14ac:dyDescent="0.3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</row>
    <row r="80" spans="1:11" ht="14.4" x14ac:dyDescent="0.3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1">SUM(G71:G79)</f>
        <v>0</v>
      </c>
      <c r="H80" s="19">
        <f t="shared" ref="H80" si="32">SUM(H71:H79)</f>
        <v>0</v>
      </c>
      <c r="I80" s="19">
        <f t="shared" ref="I80" si="33">SUM(I71:I79)</f>
        <v>0</v>
      </c>
      <c r="J80" s="19">
        <f t="shared" ref="J80" si="34">SUM(J71:J79)</f>
        <v>0</v>
      </c>
      <c r="K80" s="25"/>
    </row>
    <row r="81" spans="1:11" ht="15.75" customHeight="1" thickBot="1" x14ac:dyDescent="0.3">
      <c r="A81" s="29">
        <f>A63</f>
        <v>1</v>
      </c>
      <c r="B81" s="30">
        <f>B63</f>
        <v>4</v>
      </c>
      <c r="C81" s="47" t="s">
        <v>4</v>
      </c>
      <c r="D81" s="48"/>
      <c r="E81" s="31"/>
      <c r="F81" s="32">
        <f>F70+F80</f>
        <v>0</v>
      </c>
      <c r="G81" s="32">
        <f t="shared" ref="G81" si="35">G70+G80</f>
        <v>0</v>
      </c>
      <c r="H81" s="32">
        <f t="shared" ref="H81" si="36">H70+H80</f>
        <v>0</v>
      </c>
      <c r="I81" s="32">
        <f t="shared" ref="I81" si="37">I70+I80</f>
        <v>0</v>
      </c>
      <c r="J81" s="32">
        <f t="shared" ref="J81" si="38">J70+J80</f>
        <v>0</v>
      </c>
      <c r="K81" s="32"/>
    </row>
    <row r="82" spans="1:11" ht="14.4" x14ac:dyDescent="0.3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41"/>
    </row>
    <row r="83" spans="1:11" ht="14.4" x14ac:dyDescent="0.3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</row>
    <row r="84" spans="1:11" ht="14.4" x14ac:dyDescent="0.3">
      <c r="A84" s="23"/>
      <c r="B84" s="15"/>
      <c r="C84" s="11"/>
      <c r="D84" s="7" t="s">
        <v>22</v>
      </c>
      <c r="E84" s="42"/>
      <c r="F84" s="43"/>
      <c r="G84" s="43"/>
      <c r="H84" s="43"/>
      <c r="I84" s="43"/>
      <c r="J84" s="43"/>
      <c r="K84" s="44"/>
    </row>
    <row r="85" spans="1:11" ht="14.4" x14ac:dyDescent="0.3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</row>
    <row r="86" spans="1:11" ht="14.4" x14ac:dyDescent="0.3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</row>
    <row r="87" spans="1:11" ht="14.4" x14ac:dyDescent="0.3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</row>
    <row r="88" spans="1:11" ht="14.4" x14ac:dyDescent="0.3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</row>
    <row r="89" spans="1:11" ht="14.4" x14ac:dyDescent="0.3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39">SUM(G82:G88)</f>
        <v>0</v>
      </c>
      <c r="H89" s="19">
        <f t="shared" ref="H89" si="40">SUM(H82:H88)</f>
        <v>0</v>
      </c>
      <c r="I89" s="19">
        <f t="shared" ref="I89" si="41">SUM(I82:I88)</f>
        <v>0</v>
      </c>
      <c r="J89" s="19">
        <f t="shared" ref="J89" si="42">SUM(J82:J88)</f>
        <v>0</v>
      </c>
      <c r="K89" s="25"/>
    </row>
    <row r="90" spans="1:11" ht="14.4" x14ac:dyDescent="0.3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</row>
    <row r="91" spans="1:11" ht="14.4" x14ac:dyDescent="0.3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</row>
    <row r="92" spans="1:11" ht="14.4" x14ac:dyDescent="0.3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</row>
    <row r="93" spans="1:11" ht="14.4" x14ac:dyDescent="0.3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</row>
    <row r="94" spans="1:11" ht="14.4" x14ac:dyDescent="0.3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</row>
    <row r="95" spans="1:11" ht="14.4" x14ac:dyDescent="0.3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</row>
    <row r="96" spans="1:11" ht="14.4" x14ac:dyDescent="0.3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</row>
    <row r="97" spans="1:11" ht="14.4" x14ac:dyDescent="0.3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</row>
    <row r="98" spans="1:11" ht="14.4" x14ac:dyDescent="0.3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</row>
    <row r="99" spans="1:11" ht="14.4" x14ac:dyDescent="0.3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3">SUM(G90:G98)</f>
        <v>0</v>
      </c>
      <c r="H99" s="19">
        <f t="shared" ref="H99" si="44">SUM(H90:H98)</f>
        <v>0</v>
      </c>
      <c r="I99" s="19">
        <f t="shared" ref="I99" si="45">SUM(I90:I98)</f>
        <v>0</v>
      </c>
      <c r="J99" s="19">
        <f t="shared" ref="J99" si="46">SUM(J90:J98)</f>
        <v>0</v>
      </c>
      <c r="K99" s="25"/>
    </row>
    <row r="100" spans="1:11" ht="15.75" customHeight="1" thickBot="1" x14ac:dyDescent="0.3">
      <c r="A100" s="29">
        <f>A82</f>
        <v>1</v>
      </c>
      <c r="B100" s="30">
        <f>B82</f>
        <v>5</v>
      </c>
      <c r="C100" s="47" t="s">
        <v>4</v>
      </c>
      <c r="D100" s="48"/>
      <c r="E100" s="31"/>
      <c r="F100" s="32">
        <f>F89+F99</f>
        <v>0</v>
      </c>
      <c r="G100" s="32">
        <f t="shared" ref="G100" si="47">G89+G99</f>
        <v>0</v>
      </c>
      <c r="H100" s="32">
        <f t="shared" ref="H100" si="48">H89+H99</f>
        <v>0</v>
      </c>
      <c r="I100" s="32">
        <f t="shared" ref="I100" si="49">I89+I99</f>
        <v>0</v>
      </c>
      <c r="J100" s="32">
        <f t="shared" ref="J100" si="50">J89+J99</f>
        <v>0</v>
      </c>
      <c r="K100" s="32"/>
    </row>
    <row r="101" spans="1:11" ht="14.4" x14ac:dyDescent="0.3">
      <c r="A101" s="20">
        <v>2</v>
      </c>
      <c r="B101" s="21">
        <v>1</v>
      </c>
      <c r="C101" s="22" t="s">
        <v>20</v>
      </c>
      <c r="D101" s="5" t="s">
        <v>21</v>
      </c>
      <c r="E101" s="39"/>
      <c r="F101" s="40"/>
      <c r="G101" s="40"/>
      <c r="H101" s="40"/>
      <c r="I101" s="40"/>
      <c r="J101" s="40"/>
      <c r="K101" s="41"/>
    </row>
    <row r="102" spans="1:11" ht="14.4" x14ac:dyDescent="0.3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</row>
    <row r="103" spans="1:11" ht="14.4" x14ac:dyDescent="0.3">
      <c r="A103" s="23"/>
      <c r="B103" s="15"/>
      <c r="C103" s="11"/>
      <c r="D103" s="7" t="s">
        <v>22</v>
      </c>
      <c r="E103" s="42"/>
      <c r="F103" s="43"/>
      <c r="G103" s="43"/>
      <c r="H103" s="43"/>
      <c r="I103" s="43"/>
      <c r="J103" s="43"/>
      <c r="K103" s="44"/>
    </row>
    <row r="104" spans="1:11" ht="14.4" x14ac:dyDescent="0.3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</row>
    <row r="105" spans="1:11" ht="14.4" x14ac:dyDescent="0.3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</row>
    <row r="106" spans="1:11" ht="14.4" x14ac:dyDescent="0.3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</row>
    <row r="107" spans="1:11" ht="14.4" x14ac:dyDescent="0.3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</row>
    <row r="108" spans="1:11" ht="14.4" x14ac:dyDescent="0.3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1">SUM(G101:G107)</f>
        <v>0</v>
      </c>
      <c r="H108" s="19">
        <f t="shared" si="51"/>
        <v>0</v>
      </c>
      <c r="I108" s="19">
        <f t="shared" si="51"/>
        <v>0</v>
      </c>
      <c r="J108" s="19">
        <f t="shared" si="51"/>
        <v>0</v>
      </c>
      <c r="K108" s="25"/>
    </row>
    <row r="109" spans="1:11" ht="14.4" x14ac:dyDescent="0.3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</row>
    <row r="110" spans="1:11" ht="14.4" x14ac:dyDescent="0.3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</row>
    <row r="111" spans="1:11" ht="14.4" x14ac:dyDescent="0.3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</row>
    <row r="112" spans="1:11" ht="14.4" x14ac:dyDescent="0.3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</row>
    <row r="113" spans="1:11" ht="14.4" x14ac:dyDescent="0.3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</row>
    <row r="114" spans="1:11" ht="14.4" x14ac:dyDescent="0.3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</row>
    <row r="115" spans="1:11" ht="14.4" x14ac:dyDescent="0.3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</row>
    <row r="116" spans="1:11" ht="14.4" x14ac:dyDescent="0.3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</row>
    <row r="117" spans="1:11" ht="14.4" x14ac:dyDescent="0.3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</row>
    <row r="118" spans="1:11" ht="14.4" x14ac:dyDescent="0.3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2">SUM(G109:G117)</f>
        <v>0</v>
      </c>
      <c r="H118" s="19">
        <f t="shared" si="52"/>
        <v>0</v>
      </c>
      <c r="I118" s="19">
        <f t="shared" si="52"/>
        <v>0</v>
      </c>
      <c r="J118" s="19">
        <f t="shared" si="52"/>
        <v>0</v>
      </c>
      <c r="K118" s="25"/>
    </row>
    <row r="119" spans="1:11" ht="15" thickBot="1" x14ac:dyDescent="0.3">
      <c r="A119" s="29">
        <f>A101</f>
        <v>2</v>
      </c>
      <c r="B119" s="30">
        <f>B101</f>
        <v>1</v>
      </c>
      <c r="C119" s="47" t="s">
        <v>4</v>
      </c>
      <c r="D119" s="48"/>
      <c r="E119" s="31"/>
      <c r="F119" s="32">
        <f>F108+F118</f>
        <v>0</v>
      </c>
      <c r="G119" s="32">
        <f t="shared" ref="G119" si="53">G108+G118</f>
        <v>0</v>
      </c>
      <c r="H119" s="32">
        <f t="shared" ref="H119" si="54">H108+H118</f>
        <v>0</v>
      </c>
      <c r="I119" s="32">
        <f t="shared" ref="I119" si="55">I108+I118</f>
        <v>0</v>
      </c>
      <c r="J119" s="32">
        <f t="shared" ref="J119" si="56">J108+J118</f>
        <v>0</v>
      </c>
      <c r="K119" s="32"/>
    </row>
    <row r="120" spans="1:11" ht="14.4" x14ac:dyDescent="0.3">
      <c r="A120" s="14">
        <v>2</v>
      </c>
      <c r="B120" s="15">
        <v>2</v>
      </c>
      <c r="C120" s="22" t="s">
        <v>20</v>
      </c>
      <c r="D120" s="5" t="s">
        <v>21</v>
      </c>
      <c r="E120" s="39"/>
      <c r="F120" s="40"/>
      <c r="G120" s="40"/>
      <c r="H120" s="40"/>
      <c r="I120" s="40"/>
      <c r="J120" s="40"/>
      <c r="K120" s="41"/>
    </row>
    <row r="121" spans="1:11" ht="14.4" x14ac:dyDescent="0.3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</row>
    <row r="122" spans="1:11" ht="14.4" x14ac:dyDescent="0.3">
      <c r="A122" s="14"/>
      <c r="B122" s="15"/>
      <c r="C122" s="11"/>
      <c r="D122" s="7" t="s">
        <v>22</v>
      </c>
      <c r="E122" s="42"/>
      <c r="F122" s="43"/>
      <c r="G122" s="43"/>
      <c r="H122" s="43"/>
      <c r="I122" s="43"/>
      <c r="J122" s="43"/>
      <c r="K122" s="44"/>
    </row>
    <row r="123" spans="1:11" ht="14.4" x14ac:dyDescent="0.3">
      <c r="A123" s="14"/>
      <c r="B123" s="15"/>
      <c r="C123" s="11"/>
      <c r="D123" s="7" t="s">
        <v>23</v>
      </c>
      <c r="E123" s="42"/>
      <c r="F123" s="43"/>
      <c r="G123" s="43"/>
      <c r="H123" s="43"/>
      <c r="I123" s="43"/>
      <c r="J123" s="43"/>
      <c r="K123" s="44"/>
    </row>
    <row r="124" spans="1:11" ht="14.4" x14ac:dyDescent="0.3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</row>
    <row r="125" spans="1:11" ht="14.4" x14ac:dyDescent="0.3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</row>
    <row r="126" spans="1:11" ht="14.4" x14ac:dyDescent="0.3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</row>
    <row r="127" spans="1:11" ht="14.4" x14ac:dyDescent="0.3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57">SUM(G120:G126)</f>
        <v>0</v>
      </c>
      <c r="H127" s="19">
        <f t="shared" si="57"/>
        <v>0</v>
      </c>
      <c r="I127" s="19">
        <f t="shared" si="57"/>
        <v>0</v>
      </c>
      <c r="J127" s="19">
        <f t="shared" si="57"/>
        <v>0</v>
      </c>
      <c r="K127" s="25"/>
    </row>
    <row r="128" spans="1:11" ht="14.4" x14ac:dyDescent="0.3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</row>
    <row r="129" spans="1:11" ht="14.4" x14ac:dyDescent="0.3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</row>
    <row r="130" spans="1:11" ht="14.4" x14ac:dyDescent="0.3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</row>
    <row r="131" spans="1:11" ht="14.4" x14ac:dyDescent="0.3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</row>
    <row r="132" spans="1:11" ht="14.4" x14ac:dyDescent="0.3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</row>
    <row r="133" spans="1:11" ht="14.4" x14ac:dyDescent="0.3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</row>
    <row r="134" spans="1:11" ht="14.4" x14ac:dyDescent="0.3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</row>
    <row r="135" spans="1:11" ht="14.4" x14ac:dyDescent="0.3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</row>
    <row r="136" spans="1:11" ht="14.4" x14ac:dyDescent="0.3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</row>
    <row r="137" spans="1:11" ht="14.4" x14ac:dyDescent="0.3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58">SUM(G128:G136)</f>
        <v>0</v>
      </c>
      <c r="H137" s="19">
        <f t="shared" si="58"/>
        <v>0</v>
      </c>
      <c r="I137" s="19">
        <f t="shared" si="58"/>
        <v>0</v>
      </c>
      <c r="J137" s="19">
        <f t="shared" si="58"/>
        <v>0</v>
      </c>
      <c r="K137" s="25"/>
    </row>
    <row r="138" spans="1:11" ht="15" thickBot="1" x14ac:dyDescent="0.3">
      <c r="A138" s="33">
        <f>A120</f>
        <v>2</v>
      </c>
      <c r="B138" s="33">
        <f>B120</f>
        <v>2</v>
      </c>
      <c r="C138" s="47" t="s">
        <v>4</v>
      </c>
      <c r="D138" s="48"/>
      <c r="E138" s="31"/>
      <c r="F138" s="32">
        <f>F127+F137</f>
        <v>0</v>
      </c>
      <c r="G138" s="32">
        <f t="shared" ref="G138" si="59">G127+G137</f>
        <v>0</v>
      </c>
      <c r="H138" s="32">
        <f t="shared" ref="H138" si="60">H127+H137</f>
        <v>0</v>
      </c>
      <c r="I138" s="32">
        <f t="shared" ref="I138" si="61">I127+I137</f>
        <v>0</v>
      </c>
      <c r="J138" s="32">
        <f t="shared" ref="J138" si="62">J127+J137</f>
        <v>0</v>
      </c>
      <c r="K138" s="32"/>
    </row>
    <row r="139" spans="1:11" ht="14.4" x14ac:dyDescent="0.3">
      <c r="A139" s="20">
        <v>2</v>
      </c>
      <c r="B139" s="21">
        <v>3</v>
      </c>
      <c r="C139" s="22" t="s">
        <v>20</v>
      </c>
      <c r="D139" s="5" t="s">
        <v>21</v>
      </c>
      <c r="E139" s="39"/>
      <c r="F139" s="40"/>
      <c r="G139" s="40"/>
      <c r="H139" s="40"/>
      <c r="I139" s="40"/>
      <c r="J139" s="40"/>
      <c r="K139" s="41"/>
    </row>
    <row r="140" spans="1:11" ht="14.4" x14ac:dyDescent="0.3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</row>
    <row r="141" spans="1:11" ht="14.4" x14ac:dyDescent="0.3">
      <c r="A141" s="23"/>
      <c r="B141" s="15"/>
      <c r="C141" s="11"/>
      <c r="D141" s="7" t="s">
        <v>22</v>
      </c>
      <c r="E141" s="42"/>
      <c r="F141" s="43"/>
      <c r="G141" s="43"/>
      <c r="H141" s="43"/>
      <c r="I141" s="43"/>
      <c r="J141" s="43"/>
      <c r="K141" s="44"/>
    </row>
    <row r="142" spans="1:11" ht="15.75" customHeight="1" x14ac:dyDescent="0.3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</row>
    <row r="143" spans="1:11" ht="14.4" x14ac:dyDescent="0.3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</row>
    <row r="144" spans="1:11" ht="14.4" x14ac:dyDescent="0.3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</row>
    <row r="145" spans="1:11" ht="14.4" x14ac:dyDescent="0.3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</row>
    <row r="146" spans="1:11" ht="14.4" x14ac:dyDescent="0.3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63">SUM(G139:G145)</f>
        <v>0</v>
      </c>
      <c r="H146" s="19">
        <f t="shared" si="63"/>
        <v>0</v>
      </c>
      <c r="I146" s="19">
        <f t="shared" si="63"/>
        <v>0</v>
      </c>
      <c r="J146" s="19">
        <f t="shared" si="63"/>
        <v>0</v>
      </c>
      <c r="K146" s="25"/>
    </row>
    <row r="147" spans="1:11" ht="14.4" x14ac:dyDescent="0.3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</row>
    <row r="148" spans="1:11" ht="14.4" x14ac:dyDescent="0.3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</row>
    <row r="149" spans="1:11" ht="14.4" x14ac:dyDescent="0.3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</row>
    <row r="150" spans="1:11" ht="14.4" x14ac:dyDescent="0.3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</row>
    <row r="151" spans="1:11" ht="14.4" x14ac:dyDescent="0.3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</row>
    <row r="152" spans="1:11" ht="14.4" x14ac:dyDescent="0.3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</row>
    <row r="153" spans="1:11" ht="14.4" x14ac:dyDescent="0.3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</row>
    <row r="154" spans="1:11" ht="14.4" x14ac:dyDescent="0.3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</row>
    <row r="155" spans="1:11" ht="14.4" x14ac:dyDescent="0.3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</row>
    <row r="156" spans="1:11" ht="14.4" x14ac:dyDescent="0.3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64">SUM(G147:G155)</f>
        <v>0</v>
      </c>
      <c r="H156" s="19">
        <f t="shared" si="64"/>
        <v>0</v>
      </c>
      <c r="I156" s="19">
        <f t="shared" si="64"/>
        <v>0</v>
      </c>
      <c r="J156" s="19">
        <f t="shared" si="64"/>
        <v>0</v>
      </c>
      <c r="K156" s="25"/>
    </row>
    <row r="157" spans="1:11" ht="15" thickBot="1" x14ac:dyDescent="0.3">
      <c r="A157" s="29">
        <f>A139</f>
        <v>2</v>
      </c>
      <c r="B157" s="30">
        <f>B139</f>
        <v>3</v>
      </c>
      <c r="C157" s="47" t="s">
        <v>4</v>
      </c>
      <c r="D157" s="48"/>
      <c r="E157" s="31"/>
      <c r="F157" s="32">
        <f>F146+F156</f>
        <v>0</v>
      </c>
      <c r="G157" s="32">
        <f t="shared" ref="G157" si="65">G146+G156</f>
        <v>0</v>
      </c>
      <c r="H157" s="32">
        <f t="shared" ref="H157" si="66">H146+H156</f>
        <v>0</v>
      </c>
      <c r="I157" s="32">
        <f t="shared" ref="I157" si="67">I146+I156</f>
        <v>0</v>
      </c>
      <c r="J157" s="32">
        <f t="shared" ref="J157" si="68">J146+J156</f>
        <v>0</v>
      </c>
      <c r="K157" s="32"/>
    </row>
    <row r="158" spans="1:11" ht="14.4" x14ac:dyDescent="0.3">
      <c r="A158" s="20">
        <v>2</v>
      </c>
      <c r="B158" s="21">
        <v>4</v>
      </c>
      <c r="C158" s="22" t="s">
        <v>20</v>
      </c>
      <c r="D158" s="5" t="s">
        <v>21</v>
      </c>
      <c r="E158" s="39"/>
      <c r="F158" s="40"/>
      <c r="G158" s="40"/>
      <c r="H158" s="40"/>
      <c r="I158" s="40"/>
      <c r="J158" s="40"/>
      <c r="K158" s="41"/>
    </row>
    <row r="159" spans="1:11" ht="14.4" x14ac:dyDescent="0.3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</row>
    <row r="160" spans="1:11" ht="14.4" x14ac:dyDescent="0.3">
      <c r="A160" s="23"/>
      <c r="B160" s="15"/>
      <c r="C160" s="11"/>
      <c r="D160" s="7" t="s">
        <v>22</v>
      </c>
      <c r="E160" s="42"/>
      <c r="F160" s="43"/>
      <c r="G160" s="43"/>
      <c r="H160" s="43"/>
      <c r="I160" s="43"/>
      <c r="J160" s="43"/>
      <c r="K160" s="44"/>
    </row>
    <row r="161" spans="1:11" ht="14.4" x14ac:dyDescent="0.3">
      <c r="A161" s="23"/>
      <c r="B161" s="15"/>
      <c r="C161" s="11"/>
      <c r="D161" s="7" t="s">
        <v>23</v>
      </c>
      <c r="E161" s="42"/>
      <c r="F161" s="43"/>
      <c r="G161" s="43"/>
      <c r="H161" s="43"/>
      <c r="I161" s="43"/>
      <c r="J161" s="43"/>
      <c r="K161" s="44"/>
    </row>
    <row r="162" spans="1:11" ht="14.4" x14ac:dyDescent="0.3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</row>
    <row r="163" spans="1:11" ht="14.4" x14ac:dyDescent="0.3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</row>
    <row r="164" spans="1:11" ht="14.4" x14ac:dyDescent="0.3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</row>
    <row r="165" spans="1:11" ht="14.4" x14ac:dyDescent="0.3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69">SUM(G158:G164)</f>
        <v>0</v>
      </c>
      <c r="H165" s="19">
        <f t="shared" si="69"/>
        <v>0</v>
      </c>
      <c r="I165" s="19">
        <f t="shared" si="69"/>
        <v>0</v>
      </c>
      <c r="J165" s="19">
        <f t="shared" si="69"/>
        <v>0</v>
      </c>
      <c r="K165" s="25"/>
    </row>
    <row r="166" spans="1:11" ht="14.4" x14ac:dyDescent="0.3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</row>
    <row r="167" spans="1:11" ht="14.4" x14ac:dyDescent="0.3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</row>
    <row r="168" spans="1:11" ht="14.4" x14ac:dyDescent="0.3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</row>
    <row r="169" spans="1:11" ht="14.4" x14ac:dyDescent="0.3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</row>
    <row r="170" spans="1:11" ht="14.4" x14ac:dyDescent="0.3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</row>
    <row r="171" spans="1:11" ht="14.4" x14ac:dyDescent="0.3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</row>
    <row r="172" spans="1:11" ht="14.4" x14ac:dyDescent="0.3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</row>
    <row r="173" spans="1:11" ht="14.4" x14ac:dyDescent="0.3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</row>
    <row r="174" spans="1:11" ht="14.4" x14ac:dyDescent="0.3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</row>
    <row r="175" spans="1:11" ht="14.4" x14ac:dyDescent="0.3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70">SUM(G166:G174)</f>
        <v>0</v>
      </c>
      <c r="H175" s="19">
        <f t="shared" si="70"/>
        <v>0</v>
      </c>
      <c r="I175" s="19">
        <f t="shared" si="70"/>
        <v>0</v>
      </c>
      <c r="J175" s="19">
        <f t="shared" si="70"/>
        <v>0</v>
      </c>
      <c r="K175" s="25"/>
    </row>
    <row r="176" spans="1:11" ht="15" thickBot="1" x14ac:dyDescent="0.3">
      <c r="A176" s="29">
        <f>A158</f>
        <v>2</v>
      </c>
      <c r="B176" s="30">
        <f>B158</f>
        <v>4</v>
      </c>
      <c r="C176" s="47" t="s">
        <v>4</v>
      </c>
      <c r="D176" s="48"/>
      <c r="E176" s="31"/>
      <c r="F176" s="32">
        <f>F165+F175</f>
        <v>0</v>
      </c>
      <c r="G176" s="32">
        <f t="shared" ref="G176" si="71">G165+G175</f>
        <v>0</v>
      </c>
      <c r="H176" s="32">
        <f t="shared" ref="H176" si="72">H165+H175</f>
        <v>0</v>
      </c>
      <c r="I176" s="32">
        <f t="shared" ref="I176" si="73">I165+I175</f>
        <v>0</v>
      </c>
      <c r="J176" s="32">
        <f t="shared" ref="J176" si="74">J165+J175</f>
        <v>0</v>
      </c>
      <c r="K176" s="32"/>
    </row>
    <row r="177" spans="1:11" ht="14.4" x14ac:dyDescent="0.3">
      <c r="A177" s="20">
        <v>2</v>
      </c>
      <c r="B177" s="21">
        <v>5</v>
      </c>
      <c r="C177" s="22" t="s">
        <v>20</v>
      </c>
      <c r="D177" s="5" t="s">
        <v>21</v>
      </c>
      <c r="E177" s="39"/>
      <c r="F177" s="40"/>
      <c r="G177" s="40"/>
      <c r="H177" s="40"/>
      <c r="I177" s="40"/>
      <c r="J177" s="40"/>
      <c r="K177" s="41"/>
    </row>
    <row r="178" spans="1:11" ht="14.4" x14ac:dyDescent="0.3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</row>
    <row r="179" spans="1:11" ht="14.4" x14ac:dyDescent="0.3">
      <c r="A179" s="23"/>
      <c r="B179" s="15"/>
      <c r="C179" s="11"/>
      <c r="D179" s="7" t="s">
        <v>22</v>
      </c>
      <c r="E179" s="42"/>
      <c r="F179" s="43"/>
      <c r="G179" s="43"/>
      <c r="H179" s="43"/>
      <c r="I179" s="43"/>
      <c r="J179" s="43"/>
      <c r="K179" s="44"/>
    </row>
    <row r="180" spans="1:11" ht="14.4" x14ac:dyDescent="0.3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</row>
    <row r="181" spans="1:11" ht="14.4" x14ac:dyDescent="0.3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</row>
    <row r="182" spans="1:11" ht="14.4" x14ac:dyDescent="0.3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</row>
    <row r="183" spans="1:11" ht="14.4" x14ac:dyDescent="0.3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</row>
    <row r="184" spans="1:11" ht="15.75" customHeight="1" x14ac:dyDescent="0.3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75">SUM(G177:G183)</f>
        <v>0</v>
      </c>
      <c r="H184" s="19">
        <f t="shared" si="75"/>
        <v>0</v>
      </c>
      <c r="I184" s="19">
        <f t="shared" si="75"/>
        <v>0</v>
      </c>
      <c r="J184" s="19">
        <f t="shared" si="75"/>
        <v>0</v>
      </c>
      <c r="K184" s="25"/>
    </row>
    <row r="185" spans="1:11" ht="14.4" x14ac:dyDescent="0.3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38</v>
      </c>
      <c r="F185" s="43">
        <v>60</v>
      </c>
      <c r="G185" s="43">
        <v>1</v>
      </c>
      <c r="H185" s="43">
        <v>2</v>
      </c>
      <c r="I185" s="43">
        <v>5</v>
      </c>
      <c r="J185" s="43">
        <v>44</v>
      </c>
      <c r="K185" s="44"/>
    </row>
    <row r="186" spans="1:11" ht="14.4" x14ac:dyDescent="0.3">
      <c r="A186" s="23"/>
      <c r="B186" s="15"/>
      <c r="C186" s="11"/>
      <c r="D186" s="7" t="s">
        <v>27</v>
      </c>
      <c r="E186" s="42" t="s">
        <v>39</v>
      </c>
      <c r="F186" s="43">
        <v>200</v>
      </c>
      <c r="G186" s="43">
        <v>3</v>
      </c>
      <c r="H186" s="43">
        <v>5</v>
      </c>
      <c r="I186" s="43">
        <v>11</v>
      </c>
      <c r="J186" s="43">
        <v>150</v>
      </c>
      <c r="K186" s="44"/>
    </row>
    <row r="187" spans="1:11" ht="14.4" x14ac:dyDescent="0.3">
      <c r="A187" s="23"/>
      <c r="B187" s="15"/>
      <c r="C187" s="11"/>
      <c r="D187" s="7" t="s">
        <v>28</v>
      </c>
      <c r="E187" s="42" t="s">
        <v>40</v>
      </c>
      <c r="F187" s="43">
        <v>90</v>
      </c>
      <c r="G187" s="43">
        <v>12</v>
      </c>
      <c r="H187" s="43">
        <v>14</v>
      </c>
      <c r="I187" s="43">
        <v>19</v>
      </c>
      <c r="J187" s="43">
        <v>217</v>
      </c>
      <c r="K187" s="44"/>
    </row>
    <row r="188" spans="1:11" ht="14.4" x14ac:dyDescent="0.3">
      <c r="A188" s="23"/>
      <c r="B188" s="15"/>
      <c r="C188" s="11"/>
      <c r="D188" s="7" t="s">
        <v>29</v>
      </c>
      <c r="E188" s="42" t="s">
        <v>41</v>
      </c>
      <c r="F188" s="43">
        <v>150</v>
      </c>
      <c r="G188" s="43">
        <v>5</v>
      </c>
      <c r="H188" s="43">
        <v>5</v>
      </c>
      <c r="I188" s="43">
        <v>17</v>
      </c>
      <c r="J188" s="43">
        <v>179</v>
      </c>
      <c r="K188" s="44"/>
    </row>
    <row r="189" spans="1:11" ht="14.4" x14ac:dyDescent="0.3">
      <c r="A189" s="23"/>
      <c r="B189" s="15"/>
      <c r="C189" s="11"/>
      <c r="D189" s="7" t="s">
        <v>30</v>
      </c>
      <c r="E189" s="42" t="s">
        <v>42</v>
      </c>
      <c r="F189" s="43">
        <v>180</v>
      </c>
      <c r="G189" s="43">
        <v>2</v>
      </c>
      <c r="H189" s="43">
        <v>0</v>
      </c>
      <c r="I189" s="43">
        <v>35</v>
      </c>
      <c r="J189" s="43">
        <v>113</v>
      </c>
      <c r="K189" s="44"/>
    </row>
    <row r="190" spans="1:11" ht="14.4" x14ac:dyDescent="0.3">
      <c r="A190" s="23"/>
      <c r="B190" s="15"/>
      <c r="C190" s="11"/>
      <c r="D190" s="7" t="s">
        <v>31</v>
      </c>
      <c r="E190" s="42" t="s">
        <v>43</v>
      </c>
      <c r="F190" s="43">
        <v>30</v>
      </c>
      <c r="G190" s="43">
        <v>2</v>
      </c>
      <c r="H190" s="43">
        <v>0</v>
      </c>
      <c r="I190" s="43">
        <v>12</v>
      </c>
      <c r="J190" s="43">
        <v>64</v>
      </c>
      <c r="K190" s="44"/>
    </row>
    <row r="191" spans="1:11" ht="14.4" x14ac:dyDescent="0.3">
      <c r="A191" s="23"/>
      <c r="B191" s="15"/>
      <c r="C191" s="11"/>
      <c r="D191" s="7" t="s">
        <v>32</v>
      </c>
      <c r="E191" s="42" t="s">
        <v>44</v>
      </c>
      <c r="F191" s="43">
        <v>20</v>
      </c>
      <c r="G191" s="43">
        <v>1</v>
      </c>
      <c r="H191" s="43">
        <v>0</v>
      </c>
      <c r="I191" s="43">
        <v>8</v>
      </c>
      <c r="J191" s="43">
        <v>39</v>
      </c>
      <c r="K191" s="44"/>
    </row>
    <row r="192" spans="1:11" ht="14.4" x14ac:dyDescent="0.3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</row>
    <row r="193" spans="1:11" ht="14.4" x14ac:dyDescent="0.3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</row>
    <row r="194" spans="1:11" ht="14.4" x14ac:dyDescent="0.3">
      <c r="A194" s="24"/>
      <c r="B194" s="17"/>
      <c r="C194" s="8"/>
      <c r="D194" s="18" t="s">
        <v>33</v>
      </c>
      <c r="E194" s="9"/>
      <c r="F194" s="19">
        <f>SUM(F185:F193)</f>
        <v>730</v>
      </c>
      <c r="G194" s="19">
        <f t="shared" ref="G194:J194" si="76">SUM(G185:G193)</f>
        <v>26</v>
      </c>
      <c r="H194" s="19">
        <f t="shared" si="76"/>
        <v>26</v>
      </c>
      <c r="I194" s="19">
        <f t="shared" si="76"/>
        <v>107</v>
      </c>
      <c r="J194" s="19">
        <f t="shared" si="76"/>
        <v>806</v>
      </c>
      <c r="K194" s="25"/>
    </row>
    <row r="195" spans="1:11" ht="15" thickBot="1" x14ac:dyDescent="0.3">
      <c r="A195" s="29">
        <f>A177</f>
        <v>2</v>
      </c>
      <c r="B195" s="30">
        <f>B177</f>
        <v>5</v>
      </c>
      <c r="C195" s="47" t="s">
        <v>4</v>
      </c>
      <c r="D195" s="48"/>
      <c r="E195" s="31"/>
      <c r="F195" s="32">
        <f>F184+F194</f>
        <v>730</v>
      </c>
      <c r="G195" s="32">
        <f t="shared" ref="G195" si="77">G184+G194</f>
        <v>26</v>
      </c>
      <c r="H195" s="32">
        <f t="shared" ref="H195" si="78">H184+H194</f>
        <v>26</v>
      </c>
      <c r="I195" s="32">
        <f t="shared" ref="I195" si="79">I184+I194</f>
        <v>107</v>
      </c>
      <c r="J195" s="32">
        <f t="shared" ref="J195" si="80">J184+J194</f>
        <v>806</v>
      </c>
      <c r="K195" s="32"/>
    </row>
    <row r="196" spans="1:11" ht="13.8" thickBot="1" x14ac:dyDescent="0.3">
      <c r="A196" s="27"/>
      <c r="B196" s="28"/>
      <c r="C196" s="49" t="s">
        <v>5</v>
      </c>
      <c r="D196" s="49"/>
      <c r="E196" s="49"/>
      <c r="F196" s="34">
        <f>(F24+F43+F62+F81+F100+F119+F138+F157+F176+F195)/(IF(F24=0,0,1)+IF(F43=0,0,1)+IF(F62=0,0,1)+IF(F81=0,0,1)+IF(F100=0,0,1)+IF(F119=0,0,1)+IF(F138=0,0,1)+IF(F157=0,0,1)+IF(F176=0,0,1)+IF(F195=0,0,1))</f>
        <v>730</v>
      </c>
      <c r="G196" s="34">
        <f t="shared" ref="G196:J196" si="81">(G24+G43+G62+G81+G100+G119+G138+G157+G176+G195)/(IF(G24=0,0,1)+IF(G43=0,0,1)+IF(G62=0,0,1)+IF(G81=0,0,1)+IF(G100=0,0,1)+IF(G119=0,0,1)+IF(G138=0,0,1)+IF(G157=0,0,1)+IF(G176=0,0,1)+IF(G195=0,0,1))</f>
        <v>26</v>
      </c>
      <c r="H196" s="34">
        <f t="shared" si="81"/>
        <v>26</v>
      </c>
      <c r="I196" s="34">
        <f t="shared" si="81"/>
        <v>107</v>
      </c>
      <c r="J196" s="34">
        <f t="shared" si="81"/>
        <v>806</v>
      </c>
      <c r="K196" s="34"/>
    </row>
  </sheetData>
  <sheetProtection sheet="1" objects="1" scenarios="1"/>
  <mergeCells count="15">
    <mergeCell ref="C1:E1"/>
    <mergeCell ref="H1:K1"/>
    <mergeCell ref="H2:K2"/>
    <mergeCell ref="H3:K3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 МОУ</cp:lastModifiedBy>
  <dcterms:created xsi:type="dcterms:W3CDTF">2022-05-16T14:23:56Z</dcterms:created>
  <dcterms:modified xsi:type="dcterms:W3CDTF">2024-05-16T06:33:48Z</dcterms:modified>
</cp:coreProperties>
</file>